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lena.norman\Desktop\"/>
    </mc:Choice>
  </mc:AlternateContent>
  <bookViews>
    <workbookView xWindow="0" yWindow="0" windowWidth="25200" windowHeight="11880"/>
  </bookViews>
  <sheets>
    <sheet name="With Formulas" sheetId="3" r:id="rId1"/>
    <sheet name="Without Formulas" sheetId="5" r:id="rId2"/>
  </sheets>
  <calcPr calcId="162913"/>
</workbook>
</file>

<file path=xl/calcChain.xml><?xml version="1.0" encoding="utf-8"?>
<calcChain xmlns="http://schemas.openxmlformats.org/spreadsheetml/2006/main">
  <c r="K41" i="3" l="1"/>
  <c r="K39" i="3"/>
  <c r="K37" i="3"/>
  <c r="L27" i="3" l="1"/>
  <c r="L25" i="3"/>
  <c r="L23" i="3"/>
  <c r="L21" i="3"/>
  <c r="L19" i="3"/>
  <c r="L17" i="3"/>
  <c r="L15" i="3"/>
  <c r="G15" i="3"/>
  <c r="G17" i="3"/>
  <c r="G19" i="3"/>
  <c r="G21" i="3"/>
  <c r="G23" i="3"/>
  <c r="G25" i="3"/>
  <c r="G27" i="3"/>
  <c r="N29" i="3"/>
  <c r="O43" i="3" s="1"/>
  <c r="M29" i="3"/>
  <c r="H29" i="3"/>
  <c r="O39" i="3" s="1"/>
  <c r="G29" i="3" l="1"/>
  <c r="I37" i="3" s="1"/>
  <c r="L29" i="3"/>
  <c r="O41" i="3" s="1"/>
  <c r="I41" i="3" l="1"/>
  <c r="O37" i="3" l="1"/>
  <c r="O45" i="3" s="1"/>
</calcChain>
</file>

<file path=xl/sharedStrings.xml><?xml version="1.0" encoding="utf-8"?>
<sst xmlns="http://schemas.openxmlformats.org/spreadsheetml/2006/main" count="150" uniqueCount="70">
  <si>
    <t>NAME</t>
  </si>
  <si>
    <t>RESIDENCE</t>
  </si>
  <si>
    <t>TRANSPORTATION</t>
  </si>
  <si>
    <t>Employee's Signature</t>
  </si>
  <si>
    <t>Date</t>
  </si>
  <si>
    <t>Miles</t>
  </si>
  <si>
    <t>Total</t>
  </si>
  <si>
    <t>Lunch</t>
  </si>
  <si>
    <t>Dinner</t>
  </si>
  <si>
    <t>Lodging</t>
  </si>
  <si>
    <t>Other</t>
  </si>
  <si>
    <t>Expenses</t>
  </si>
  <si>
    <t>SCHOOL</t>
  </si>
  <si>
    <t>(Street)</t>
  </si>
  <si>
    <t>(City)</t>
  </si>
  <si>
    <t>(State)</t>
  </si>
  <si>
    <t>(Zip Code)</t>
  </si>
  <si>
    <t>Breakfast</t>
  </si>
  <si>
    <t>Total Meals</t>
  </si>
  <si>
    <t>MISCELLANEOUS</t>
  </si>
  <si>
    <t>Description</t>
  </si>
  <si>
    <t xml:space="preserve">                        From - To</t>
  </si>
  <si>
    <t>Approved By</t>
  </si>
  <si>
    <t>Total Expenses</t>
  </si>
  <si>
    <t>Miscellaneous</t>
  </si>
  <si>
    <t>Subsistence</t>
  </si>
  <si>
    <t>Mileage</t>
  </si>
  <si>
    <t>TOTALS</t>
  </si>
  <si>
    <t>AUTO TAG #</t>
  </si>
  <si>
    <t>S. S. #</t>
  </si>
  <si>
    <t>MILEAGE CALCULATIONS</t>
  </si>
  <si>
    <t>*Reduced Miles</t>
  </si>
  <si>
    <t>Total Miles</t>
  </si>
  <si>
    <t>Actual Miles</t>
  </si>
  <si>
    <t>Odometer Reading</t>
  </si>
  <si>
    <t>Beginning &amp; Ending</t>
  </si>
  <si>
    <t>Transp</t>
  </si>
  <si>
    <t>&amp; Arrived</t>
  </si>
  <si>
    <t>Time Departed</t>
  </si>
  <si>
    <t>SUBSISTENCE (Attach Lodging Receipts)</t>
  </si>
  <si>
    <t xml:space="preserve">*Employees may be reimbursed for the mileage incurred from the point of departure to the travel destination.  If an employee departs from headquarters, mileage is calculated </t>
  </si>
  <si>
    <t xml:space="preserve">from headquarters to the destination point.  If an employee departs from his/her residence, mileage is calculated from the residence to the destination point,  with a reduction </t>
  </si>
  <si>
    <t>employee returns to his/her residence, mileage is calculated based on the distance to the residence, with a reduction for normal one-way commuting miles.</t>
  </si>
  <si>
    <t>for a normal one-way commuting miles.  For the return trip, if an employee returns to headquarters, mileage is calculated based on the distance to such headquarters.  If an</t>
  </si>
  <si>
    <t>Employee(s) roomed with if lodging was shared:</t>
  </si>
  <si>
    <t>Other Transp</t>
  </si>
  <si>
    <t>GRAND TOTALS</t>
  </si>
  <si>
    <t>I do solemnly swear, under penalty of law, that the above statements are true</t>
  </si>
  <si>
    <t xml:space="preserve">and I have incurred the described expenses and the local use mileage in the </t>
  </si>
  <si>
    <t>discharge of my official duties, for the County School System.</t>
  </si>
  <si>
    <t>Employee driving if ride was shared:</t>
  </si>
  <si>
    <t>PLEASE NOTE:  Allow at least 10 business days for payment from Accounts Payable Office.</t>
  </si>
  <si>
    <t>COLQUITT COUNTY SCHOOLS EMPLOYEE EXPENSE STATEMENT</t>
  </si>
  <si>
    <t>REASON FOR TRAVEL</t>
  </si>
  <si>
    <t>APPROVED FUNDING SOURCE:</t>
  </si>
  <si>
    <t>ORG</t>
  </si>
  <si>
    <t>OBJECT</t>
  </si>
  <si>
    <t>Breakfast  $  13.00</t>
  </si>
  <si>
    <t>Lunch       $  14.00</t>
  </si>
  <si>
    <t>Dinner      $23.00</t>
  </si>
  <si>
    <t>Meal Limits</t>
  </si>
  <si>
    <t>1st &amp; Last day Meal Limits</t>
  </si>
  <si>
    <t>Breakfast  $  9.75</t>
  </si>
  <si>
    <t>Lunch       $  10.50</t>
  </si>
  <si>
    <t>Dinner      $17.25</t>
  </si>
  <si>
    <t>25% is deducted on 1st &amp; Last day of Trip</t>
  </si>
  <si>
    <t>(as Noted in the column above)</t>
  </si>
  <si>
    <t>x $0.625=</t>
  </si>
  <si>
    <t>*For Use On/After July 1, 2022*</t>
  </si>
  <si>
    <t>x $0.625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</si>
</sst>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b/>
      <sz val="14"/>
      <color theme="0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Border="1"/>
    <xf numFmtId="0" fontId="7" fillId="0" borderId="0" xfId="0" applyFont="1"/>
    <xf numFmtId="0" fontId="3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7" fillId="0" borderId="3" xfId="0" applyFont="1" applyBorder="1"/>
    <xf numFmtId="0" fontId="2" fillId="0" borderId="5" xfId="0" applyFont="1" applyBorder="1"/>
    <xf numFmtId="0" fontId="7" fillId="0" borderId="2" xfId="0" applyFont="1" applyBorder="1"/>
    <xf numFmtId="0" fontId="7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/>
    <xf numFmtId="0" fontId="2" fillId="0" borderId="0" xfId="0" applyFont="1" applyAlignment="1"/>
    <xf numFmtId="0" fontId="6" fillId="0" borderId="1" xfId="0" applyFont="1" applyBorder="1"/>
    <xf numFmtId="0" fontId="2" fillId="0" borderId="8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/>
    <xf numFmtId="0" fontId="7" fillId="0" borderId="8" xfId="0" applyFont="1" applyBorder="1"/>
    <xf numFmtId="0" fontId="9" fillId="0" borderId="0" xfId="0" applyFont="1" applyFill="1" applyAlignment="1"/>
    <xf numFmtId="0" fontId="7" fillId="0" borderId="0" xfId="0" applyFont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44" fontId="7" fillId="0" borderId="8" xfId="1" applyFont="1" applyBorder="1"/>
    <xf numFmtId="44" fontId="7" fillId="0" borderId="6" xfId="1" applyFont="1" applyBorder="1"/>
    <xf numFmtId="44" fontId="7" fillId="0" borderId="1" xfId="1" applyFont="1" applyBorder="1" applyAlignment="1">
      <alignment horizontal="center"/>
    </xf>
    <xf numFmtId="44" fontId="7" fillId="0" borderId="0" xfId="1" applyFont="1" applyBorder="1" applyAlignment="1"/>
    <xf numFmtId="44" fontId="7" fillId="0" borderId="0" xfId="1" applyFont="1" applyBorder="1"/>
    <xf numFmtId="44" fontId="7" fillId="0" borderId="6" xfId="1" applyFont="1" applyBorder="1" applyAlignment="1"/>
    <xf numFmtId="0" fontId="7" fillId="0" borderId="6" xfId="0" applyFont="1" applyBorder="1" applyAlignment="1"/>
    <xf numFmtId="44" fontId="7" fillId="0" borderId="1" xfId="1" applyFont="1" applyBorder="1"/>
    <xf numFmtId="0" fontId="7" fillId="0" borderId="1" xfId="0" applyNumberFormat="1" applyFont="1" applyBorder="1" applyAlignment="1"/>
    <xf numFmtId="0" fontId="7" fillId="0" borderId="8" xfId="0" applyFont="1" applyBorder="1" applyAlignment="1"/>
    <xf numFmtId="44" fontId="6" fillId="0" borderId="12" xfId="1" applyFont="1" applyBorder="1"/>
    <xf numFmtId="18" fontId="2" fillId="0" borderId="7" xfId="0" applyNumberFormat="1" applyFont="1" applyBorder="1" applyAlignment="1">
      <alignment horizontal="center"/>
    </xf>
    <xf numFmtId="18" fontId="2" fillId="0" borderId="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3" fillId="0" borderId="6" xfId="1" applyFont="1" applyBorder="1"/>
    <xf numFmtId="0" fontId="7" fillId="0" borderId="11" xfId="0" applyFont="1" applyBorder="1" applyAlignment="1"/>
    <xf numFmtId="0" fontId="8" fillId="0" borderId="0" xfId="0" applyFont="1" applyBorder="1"/>
    <xf numFmtId="0" fontId="6" fillId="0" borderId="10" xfId="0" applyFont="1" applyBorder="1" applyAlignment="1"/>
    <xf numFmtId="0" fontId="0" fillId="0" borderId="6" xfId="0" applyBorder="1"/>
    <xf numFmtId="0" fontId="6" fillId="0" borderId="5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right"/>
    </xf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8" fontId="2" fillId="0" borderId="20" xfId="0" applyNumberFormat="1" applyFont="1" applyBorder="1" applyAlignment="1">
      <alignment horizontal="center"/>
    </xf>
    <xf numFmtId="0" fontId="7" fillId="0" borderId="17" xfId="0" applyFont="1" applyBorder="1"/>
    <xf numFmtId="0" fontId="3" fillId="0" borderId="19" xfId="0" applyFont="1" applyBorder="1" applyAlignment="1">
      <alignment horizontal="center"/>
    </xf>
    <xf numFmtId="0" fontId="5" fillId="0" borderId="9" xfId="0" applyFont="1" applyBorder="1"/>
    <xf numFmtId="0" fontId="7" fillId="0" borderId="10" xfId="0" applyFont="1" applyBorder="1"/>
    <xf numFmtId="0" fontId="7" fillId="0" borderId="21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10" xfId="0" applyFont="1" applyBorder="1"/>
    <xf numFmtId="0" fontId="13" fillId="0" borderId="0" xfId="0" applyFont="1"/>
    <xf numFmtId="0" fontId="3" fillId="0" borderId="6" xfId="0" applyFont="1" applyBorder="1" applyAlignment="1"/>
    <xf numFmtId="0" fontId="3" fillId="0" borderId="8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/>
    <xf numFmtId="0" fontId="14" fillId="0" borderId="2" xfId="0" applyFont="1" applyBorder="1" applyAlignment="1"/>
    <xf numFmtId="0" fontId="2" fillId="0" borderId="25" xfId="0" applyFont="1" applyBorder="1" applyAlignment="1">
      <alignment horizontal="center"/>
    </xf>
    <xf numFmtId="0" fontId="5" fillId="0" borderId="1" xfId="0" applyFont="1" applyBorder="1" applyAlignment="1"/>
    <xf numFmtId="0" fontId="2" fillId="3" borderId="25" xfId="0" applyFont="1" applyFill="1" applyBorder="1"/>
    <xf numFmtId="0" fontId="2" fillId="0" borderId="25" xfId="0" applyFont="1" applyFill="1" applyBorder="1"/>
    <xf numFmtId="0" fontId="2" fillId="4" borderId="34" xfId="0" applyFont="1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/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2" fillId="0" borderId="17" xfId="1" applyFont="1" applyBorder="1" applyAlignment="1">
      <alignment horizontal="center" vertical="center"/>
    </xf>
    <xf numFmtId="44" fontId="2" fillId="0" borderId="1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34" xfId="1" applyFont="1" applyBorder="1" applyAlignment="1">
      <alignment horizontal="center" vertical="center"/>
    </xf>
    <xf numFmtId="44" fontId="2" fillId="0" borderId="35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Border="1"/>
    <xf numFmtId="44" fontId="2" fillId="0" borderId="21" xfId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2" fillId="0" borderId="22" xfId="1" applyFont="1" applyBorder="1" applyAlignment="1">
      <alignment horizontal="center" vertical="center"/>
    </xf>
    <xf numFmtId="44" fontId="2" fillId="0" borderId="20" xfId="1" applyFont="1" applyBorder="1" applyAlignment="1">
      <alignment horizontal="center" vertical="center"/>
    </xf>
    <xf numFmtId="44" fontId="2" fillId="0" borderId="18" xfId="1" applyFont="1" applyBorder="1" applyAlignment="1">
      <alignment horizontal="center" vertical="center"/>
    </xf>
    <xf numFmtId="0" fontId="8" fillId="4" borderId="2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44" fontId="5" fillId="4" borderId="14" xfId="1" applyFont="1" applyFill="1" applyBorder="1" applyAlignment="1">
      <alignment horizontal="center"/>
    </xf>
    <xf numFmtId="44" fontId="5" fillId="4" borderId="15" xfId="1" applyFont="1" applyFill="1" applyBorder="1" applyAlignment="1">
      <alignment horizontal="center"/>
    </xf>
    <xf numFmtId="44" fontId="5" fillId="4" borderId="16" xfId="1" applyFont="1" applyFill="1" applyBorder="1" applyAlignment="1">
      <alignment horizontal="center"/>
    </xf>
    <xf numFmtId="44" fontId="2" fillId="0" borderId="33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44" fontId="2" fillId="0" borderId="2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4" fontId="2" fillId="0" borderId="18" xfId="1" applyFont="1" applyFill="1" applyBorder="1" applyAlignment="1">
      <alignment horizontal="center" vertical="center"/>
    </xf>
    <xf numFmtId="44" fontId="2" fillId="0" borderId="25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44" fontId="2" fillId="0" borderId="33" xfId="1" applyFont="1" applyFill="1" applyBorder="1" applyAlignment="1">
      <alignment horizontal="center" vertical="center"/>
    </xf>
    <xf numFmtId="44" fontId="2" fillId="0" borderId="21" xfId="1" applyFont="1" applyFill="1" applyBorder="1" applyAlignment="1">
      <alignment horizontal="center" vertical="center"/>
    </xf>
    <xf numFmtId="44" fontId="2" fillId="0" borderId="24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ED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01"/>
  <sheetViews>
    <sheetView showGridLines="0" tabSelected="1" zoomScaleNormal="100" workbookViewId="0">
      <selection activeCell="K41" sqref="K41"/>
    </sheetView>
  </sheetViews>
  <sheetFormatPr defaultRowHeight="12.75" x14ac:dyDescent="0.2"/>
  <cols>
    <col min="1" max="1" width="9.5703125" customWidth="1"/>
    <col min="2" max="2" width="10.42578125" customWidth="1"/>
    <col min="3" max="3" width="12.5703125" customWidth="1"/>
    <col min="5" max="5" width="5.5703125" customWidth="1"/>
    <col min="6" max="6" width="13.7109375" customWidth="1"/>
    <col min="7" max="7" width="7.5703125" customWidth="1"/>
    <col min="8" max="8" width="6.85546875" customWidth="1"/>
    <col min="9" max="9" width="7.42578125" customWidth="1"/>
    <col min="10" max="10" width="7.85546875" customWidth="1"/>
    <col min="11" max="11" width="7.42578125" customWidth="1"/>
    <col min="12" max="12" width="8.7109375" customWidth="1"/>
    <col min="13" max="13" width="7.7109375" customWidth="1"/>
    <col min="14" max="14" width="6.85546875" customWidth="1"/>
    <col min="15" max="15" width="11" customWidth="1"/>
  </cols>
  <sheetData>
    <row r="1" spans="1:35" ht="18.75" x14ac:dyDescent="0.3">
      <c r="A1" s="178" t="s">
        <v>52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35" ht="15.75" customHeight="1" x14ac:dyDescent="0.3">
      <c r="A2" s="181" t="s">
        <v>68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27"/>
      <c r="Q2" s="1"/>
      <c r="R2" s="1"/>
      <c r="S2" s="1"/>
      <c r="T2" s="1"/>
      <c r="U2" s="1"/>
      <c r="V2" s="1"/>
      <c r="W2" s="1"/>
      <c r="X2" s="1"/>
    </row>
    <row r="3" spans="1:35" x14ac:dyDescent="0.2">
      <c r="A3" s="136" t="s">
        <v>51</v>
      </c>
      <c r="B3" s="137"/>
      <c r="C3" s="137"/>
      <c r="D3" s="137"/>
      <c r="E3" s="137"/>
      <c r="F3" s="137"/>
      <c r="G3" s="137"/>
      <c r="H3" s="137"/>
      <c r="I3" s="137"/>
      <c r="J3" s="138"/>
      <c r="K3" s="133" t="s">
        <v>61</v>
      </c>
      <c r="L3" s="133"/>
      <c r="M3" s="134"/>
      <c r="N3" s="186" t="s">
        <v>60</v>
      </c>
      <c r="O3" s="134"/>
      <c r="P3" s="1"/>
      <c r="Q3" s="1"/>
      <c r="R3" s="1"/>
      <c r="S3" s="1"/>
      <c r="T3" s="1"/>
      <c r="U3" s="1"/>
      <c r="V3" s="1"/>
      <c r="W3" s="1"/>
      <c r="X3" s="1"/>
    </row>
    <row r="4" spans="1:35" x14ac:dyDescent="0.2">
      <c r="A4" s="160"/>
      <c r="B4" s="161"/>
      <c r="C4" s="161"/>
      <c r="D4" s="161"/>
      <c r="E4" s="161"/>
      <c r="F4" s="161"/>
      <c r="G4" s="161"/>
      <c r="H4" s="161"/>
      <c r="I4" s="161"/>
      <c r="J4" s="162"/>
      <c r="K4" s="153" t="s">
        <v>62</v>
      </c>
      <c r="L4" s="154"/>
      <c r="M4" s="155"/>
      <c r="N4" s="153" t="s">
        <v>57</v>
      </c>
      <c r="O4" s="155"/>
      <c r="P4" s="1"/>
      <c r="Q4" s="1"/>
      <c r="R4" s="1"/>
      <c r="S4" s="1"/>
      <c r="T4" s="1"/>
      <c r="U4" s="1"/>
      <c r="V4" s="1"/>
      <c r="W4" s="1"/>
      <c r="X4" s="1"/>
    </row>
    <row r="5" spans="1:35" x14ac:dyDescent="0.2">
      <c r="A5" s="52" t="s">
        <v>0</v>
      </c>
      <c r="B5" s="106"/>
      <c r="C5" s="106"/>
      <c r="D5" s="55" t="s">
        <v>12</v>
      </c>
      <c r="E5" s="106"/>
      <c r="F5" s="106"/>
      <c r="G5" s="163" t="s">
        <v>28</v>
      </c>
      <c r="H5" s="163"/>
      <c r="I5" s="106"/>
      <c r="J5" s="151"/>
      <c r="K5" s="184" t="s">
        <v>63</v>
      </c>
      <c r="L5" s="187"/>
      <c r="M5" s="185"/>
      <c r="N5" s="184" t="s">
        <v>58</v>
      </c>
      <c r="O5" s="185"/>
      <c r="P5" s="1"/>
      <c r="Q5" s="1"/>
      <c r="R5" s="1"/>
      <c r="S5" s="1"/>
      <c r="T5" s="1"/>
      <c r="U5" s="1"/>
      <c r="V5" s="1"/>
      <c r="W5" s="1"/>
      <c r="X5" s="1"/>
    </row>
    <row r="6" spans="1:35" x14ac:dyDescent="0.2">
      <c r="A6" s="53"/>
      <c r="B6" s="7"/>
      <c r="C6" s="7"/>
      <c r="D6" s="24"/>
      <c r="E6" s="24"/>
      <c r="F6" s="24"/>
      <c r="G6" s="10"/>
      <c r="H6" s="28"/>
      <c r="I6" s="28"/>
      <c r="J6" s="51"/>
      <c r="K6" s="146" t="s">
        <v>64</v>
      </c>
      <c r="L6" s="148"/>
      <c r="M6" s="147"/>
      <c r="N6" s="146" t="s">
        <v>59</v>
      </c>
      <c r="O6" s="147"/>
      <c r="P6" s="1"/>
      <c r="Q6" s="1"/>
      <c r="R6" s="1"/>
      <c r="S6" s="1"/>
      <c r="T6" s="1"/>
      <c r="U6" s="1"/>
      <c r="V6" s="1"/>
      <c r="W6" s="1"/>
      <c r="X6" s="1"/>
    </row>
    <row r="7" spans="1:35" x14ac:dyDescent="0.2">
      <c r="A7" s="53"/>
      <c r="B7" s="7"/>
      <c r="C7" s="7"/>
      <c r="D7" s="93"/>
      <c r="E7" s="93"/>
      <c r="F7" s="93"/>
      <c r="G7" s="10"/>
      <c r="H7" s="28"/>
      <c r="I7" s="28"/>
      <c r="J7" s="51"/>
      <c r="K7" s="97" t="s">
        <v>65</v>
      </c>
      <c r="L7" s="98"/>
      <c r="M7" s="98"/>
      <c r="N7" s="98"/>
      <c r="O7" s="99"/>
      <c r="P7" s="1"/>
      <c r="Q7" s="1"/>
      <c r="R7" s="1"/>
      <c r="S7" s="1"/>
      <c r="T7" s="1"/>
      <c r="U7" s="1"/>
      <c r="V7" s="1"/>
      <c r="W7" s="1"/>
      <c r="X7" s="1"/>
    </row>
    <row r="8" spans="1:35" x14ac:dyDescent="0.2">
      <c r="A8" s="54" t="s">
        <v>1</v>
      </c>
      <c r="B8" s="106"/>
      <c r="C8" s="106"/>
      <c r="D8" s="106"/>
      <c r="E8" s="106"/>
      <c r="F8" s="106"/>
      <c r="G8" s="22" t="s">
        <v>29</v>
      </c>
      <c r="H8" s="106"/>
      <c r="I8" s="106"/>
      <c r="J8" s="151"/>
      <c r="K8" s="97" t="s">
        <v>66</v>
      </c>
      <c r="L8" s="98"/>
      <c r="M8" s="98"/>
      <c r="N8" s="98"/>
      <c r="O8" s="99"/>
      <c r="P8" s="1"/>
      <c r="Q8" s="1"/>
      <c r="R8" s="1"/>
      <c r="S8" s="1"/>
      <c r="T8" s="1"/>
      <c r="U8" s="1"/>
      <c r="V8" s="1"/>
      <c r="W8" s="1"/>
      <c r="X8" s="1"/>
    </row>
    <row r="9" spans="1:35" s="82" customFormat="1" ht="11.25" x14ac:dyDescent="0.2">
      <c r="A9" s="68"/>
      <c r="B9" s="77" t="s">
        <v>13</v>
      </c>
      <c r="C9" s="81"/>
      <c r="D9" s="77" t="s">
        <v>14</v>
      </c>
      <c r="E9" s="77" t="s">
        <v>15</v>
      </c>
      <c r="F9" s="77" t="s">
        <v>16</v>
      </c>
      <c r="G9" s="56"/>
      <c r="H9" s="56"/>
      <c r="I9" s="56"/>
      <c r="J9" s="57"/>
      <c r="K9" s="85" t="s">
        <v>54</v>
      </c>
      <c r="L9" s="56"/>
      <c r="M9" s="56"/>
      <c r="N9" s="56"/>
      <c r="O9" s="5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82" customFormat="1" ht="11.25" x14ac:dyDescent="0.2">
      <c r="A10" s="53"/>
      <c r="B10" s="94"/>
      <c r="C10" s="6"/>
      <c r="D10" s="94"/>
      <c r="E10" s="94"/>
      <c r="F10" s="94"/>
      <c r="G10" s="79"/>
      <c r="H10" s="79"/>
      <c r="I10" s="79"/>
      <c r="J10" s="83"/>
      <c r="K10" s="96"/>
      <c r="L10" s="79"/>
      <c r="M10" s="79"/>
      <c r="N10" s="79"/>
      <c r="O10" s="8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 thickBot="1" x14ac:dyDescent="0.25">
      <c r="A11" s="54" t="s">
        <v>53</v>
      </c>
      <c r="B11" s="78"/>
      <c r="C11" s="4"/>
      <c r="D11" s="78"/>
      <c r="E11" s="78"/>
      <c r="F11" s="78"/>
      <c r="G11" s="80"/>
      <c r="H11" s="80"/>
      <c r="I11" s="80"/>
      <c r="J11" s="84"/>
      <c r="K11" s="86" t="s">
        <v>55</v>
      </c>
      <c r="L11" s="80"/>
      <c r="M11" s="89" t="s">
        <v>56</v>
      </c>
      <c r="N11" s="80"/>
      <c r="O11" s="8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144" t="s">
        <v>2</v>
      </c>
      <c r="B12" s="159"/>
      <c r="C12" s="159"/>
      <c r="D12" s="159"/>
      <c r="E12" s="159"/>
      <c r="F12" s="159"/>
      <c r="G12" s="159"/>
      <c r="H12" s="145"/>
      <c r="I12" s="144" t="s">
        <v>39</v>
      </c>
      <c r="J12" s="159"/>
      <c r="K12" s="159"/>
      <c r="L12" s="159"/>
      <c r="M12" s="145"/>
      <c r="N12" s="144" t="s">
        <v>19</v>
      </c>
      <c r="O12" s="14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70"/>
      <c r="B13" s="13" t="s">
        <v>38</v>
      </c>
      <c r="C13" s="16"/>
      <c r="D13" s="7"/>
      <c r="E13" s="17"/>
      <c r="F13" s="13" t="s">
        <v>34</v>
      </c>
      <c r="G13" s="13" t="s">
        <v>6</v>
      </c>
      <c r="H13" s="71" t="s">
        <v>10</v>
      </c>
      <c r="I13" s="66"/>
      <c r="J13" s="14"/>
      <c r="K13" s="14"/>
      <c r="L13" s="12"/>
      <c r="M13" s="59"/>
      <c r="N13" s="58" t="s">
        <v>10</v>
      </c>
      <c r="O13" s="5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67" t="s">
        <v>4</v>
      </c>
      <c r="B14" s="18" t="s">
        <v>37</v>
      </c>
      <c r="C14" s="25" t="s">
        <v>21</v>
      </c>
      <c r="D14" s="78"/>
      <c r="E14" s="26"/>
      <c r="F14" s="18" t="s">
        <v>35</v>
      </c>
      <c r="G14" s="18" t="s">
        <v>5</v>
      </c>
      <c r="H14" s="72" t="s">
        <v>36</v>
      </c>
      <c r="I14" s="67" t="s">
        <v>17</v>
      </c>
      <c r="J14" s="18" t="s">
        <v>7</v>
      </c>
      <c r="K14" s="18" t="s">
        <v>8</v>
      </c>
      <c r="L14" s="18" t="s">
        <v>18</v>
      </c>
      <c r="M14" s="61" t="s">
        <v>9</v>
      </c>
      <c r="N14" s="60" t="s">
        <v>11</v>
      </c>
      <c r="O14" s="61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188"/>
      <c r="B15" s="43"/>
      <c r="C15" s="175"/>
      <c r="D15" s="176"/>
      <c r="E15" s="177"/>
      <c r="F15" s="46"/>
      <c r="G15" s="126">
        <f>F16-F15</f>
        <v>0</v>
      </c>
      <c r="H15" s="128"/>
      <c r="I15" s="150"/>
      <c r="J15" s="125"/>
      <c r="K15" s="125"/>
      <c r="L15" s="125">
        <f>SUM(I15:K16)</f>
        <v>0</v>
      </c>
      <c r="M15" s="156"/>
      <c r="N15" s="150"/>
      <c r="O15" s="6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32"/>
      <c r="B16" s="44"/>
      <c r="C16" s="120"/>
      <c r="D16" s="121"/>
      <c r="E16" s="122"/>
      <c r="F16" s="45"/>
      <c r="G16" s="127"/>
      <c r="H16" s="129"/>
      <c r="I16" s="116"/>
      <c r="J16" s="124"/>
      <c r="K16" s="124"/>
      <c r="L16" s="124"/>
      <c r="M16" s="157"/>
      <c r="N16" s="116"/>
      <c r="O16" s="6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131"/>
      <c r="B17" s="45"/>
      <c r="C17" s="117"/>
      <c r="D17" s="118"/>
      <c r="E17" s="119"/>
      <c r="F17" s="45"/>
      <c r="G17" s="126">
        <f>F18-F17</f>
        <v>0</v>
      </c>
      <c r="H17" s="130"/>
      <c r="I17" s="115"/>
      <c r="J17" s="123"/>
      <c r="K17" s="123"/>
      <c r="L17" s="125">
        <f>SUM(I17:K18)</f>
        <v>0</v>
      </c>
      <c r="M17" s="158"/>
      <c r="N17" s="115"/>
      <c r="O17" s="6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132"/>
      <c r="B18" s="45"/>
      <c r="C18" s="120"/>
      <c r="D18" s="121"/>
      <c r="E18" s="122"/>
      <c r="F18" s="45"/>
      <c r="G18" s="127"/>
      <c r="H18" s="129"/>
      <c r="I18" s="116"/>
      <c r="J18" s="124"/>
      <c r="K18" s="124"/>
      <c r="L18" s="124"/>
      <c r="M18" s="157"/>
      <c r="N18" s="116"/>
      <c r="O18" s="6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31"/>
      <c r="B19" s="45"/>
      <c r="C19" s="117"/>
      <c r="D19" s="118"/>
      <c r="E19" s="119"/>
      <c r="F19" s="45"/>
      <c r="G19" s="126">
        <f>F20-F19</f>
        <v>0</v>
      </c>
      <c r="H19" s="130"/>
      <c r="I19" s="115"/>
      <c r="J19" s="123"/>
      <c r="K19" s="123"/>
      <c r="L19" s="125">
        <f>SUM(I19:K20)</f>
        <v>0</v>
      </c>
      <c r="M19" s="158"/>
      <c r="N19" s="115"/>
      <c r="O19" s="6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132"/>
      <c r="B20" s="45"/>
      <c r="C20" s="120"/>
      <c r="D20" s="121"/>
      <c r="E20" s="122"/>
      <c r="F20" s="45"/>
      <c r="G20" s="127"/>
      <c r="H20" s="129"/>
      <c r="I20" s="116"/>
      <c r="J20" s="124"/>
      <c r="K20" s="124"/>
      <c r="L20" s="124"/>
      <c r="M20" s="157"/>
      <c r="N20" s="116"/>
      <c r="O20" s="6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31"/>
      <c r="B21" s="45"/>
      <c r="C21" s="117"/>
      <c r="D21" s="118"/>
      <c r="E21" s="119"/>
      <c r="F21" s="45"/>
      <c r="G21" s="126">
        <f>F22-F21</f>
        <v>0</v>
      </c>
      <c r="H21" s="130"/>
      <c r="I21" s="115"/>
      <c r="J21" s="123"/>
      <c r="K21" s="123"/>
      <c r="L21" s="125">
        <f>SUM(I21:K22)</f>
        <v>0</v>
      </c>
      <c r="M21" s="158"/>
      <c r="N21" s="115"/>
      <c r="O21" s="6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32"/>
      <c r="B22" s="45"/>
      <c r="C22" s="120"/>
      <c r="D22" s="121"/>
      <c r="E22" s="122"/>
      <c r="F22" s="45"/>
      <c r="G22" s="127"/>
      <c r="H22" s="129"/>
      <c r="I22" s="116"/>
      <c r="J22" s="124"/>
      <c r="K22" s="124"/>
      <c r="L22" s="124"/>
      <c r="M22" s="157"/>
      <c r="N22" s="116"/>
      <c r="O22" s="6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31"/>
      <c r="B23" s="45"/>
      <c r="C23" s="117"/>
      <c r="D23" s="118"/>
      <c r="E23" s="119"/>
      <c r="F23" s="45"/>
      <c r="G23" s="126">
        <f>F24-F23</f>
        <v>0</v>
      </c>
      <c r="H23" s="130"/>
      <c r="I23" s="115"/>
      <c r="J23" s="123"/>
      <c r="K23" s="123"/>
      <c r="L23" s="125">
        <f>SUM(I23:K24)</f>
        <v>0</v>
      </c>
      <c r="M23" s="158"/>
      <c r="N23" s="115"/>
      <c r="O23" s="6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32"/>
      <c r="B24" s="45"/>
      <c r="C24" s="120"/>
      <c r="D24" s="121"/>
      <c r="E24" s="122"/>
      <c r="F24" s="45"/>
      <c r="G24" s="127"/>
      <c r="H24" s="129"/>
      <c r="I24" s="116"/>
      <c r="J24" s="124"/>
      <c r="K24" s="124"/>
      <c r="L24" s="124"/>
      <c r="M24" s="157"/>
      <c r="N24" s="116"/>
      <c r="O24" s="6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31"/>
      <c r="B25" s="45"/>
      <c r="C25" s="117"/>
      <c r="D25" s="118"/>
      <c r="E25" s="119"/>
      <c r="F25" s="45"/>
      <c r="G25" s="126">
        <f>F26-F25</f>
        <v>0</v>
      </c>
      <c r="H25" s="130"/>
      <c r="I25" s="115"/>
      <c r="J25" s="123"/>
      <c r="K25" s="123"/>
      <c r="L25" s="125">
        <f>SUM(I25:K26)</f>
        <v>0</v>
      </c>
      <c r="M25" s="158"/>
      <c r="N25" s="115"/>
      <c r="O25" s="6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32"/>
      <c r="B26" s="45"/>
      <c r="C26" s="120"/>
      <c r="D26" s="121"/>
      <c r="E26" s="122"/>
      <c r="F26" s="45"/>
      <c r="G26" s="127"/>
      <c r="H26" s="129"/>
      <c r="I26" s="116"/>
      <c r="J26" s="124"/>
      <c r="K26" s="124"/>
      <c r="L26" s="124"/>
      <c r="M26" s="157"/>
      <c r="N26" s="116"/>
      <c r="O26" s="6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31"/>
      <c r="B27" s="45"/>
      <c r="C27" s="117"/>
      <c r="D27" s="118"/>
      <c r="E27" s="119"/>
      <c r="F27" s="45"/>
      <c r="G27" s="126">
        <f>F28-F27</f>
        <v>0</v>
      </c>
      <c r="H27" s="130"/>
      <c r="I27" s="115"/>
      <c r="J27" s="123"/>
      <c r="K27" s="123"/>
      <c r="L27" s="125">
        <f>SUM(I27:K28)</f>
        <v>0</v>
      </c>
      <c r="M27" s="158"/>
      <c r="N27" s="115"/>
      <c r="O27" s="6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 thickBot="1" x14ac:dyDescent="0.25">
      <c r="A28" s="132"/>
      <c r="B28" s="45"/>
      <c r="C28" s="120"/>
      <c r="D28" s="121"/>
      <c r="E28" s="122"/>
      <c r="F28" s="45"/>
      <c r="G28" s="127"/>
      <c r="H28" s="129"/>
      <c r="I28" s="116"/>
      <c r="J28" s="124"/>
      <c r="K28" s="124"/>
      <c r="L28" s="124"/>
      <c r="M28" s="157"/>
      <c r="N28" s="171"/>
      <c r="O28" s="8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07" t="s">
        <v>46</v>
      </c>
      <c r="B29" s="108"/>
      <c r="C29" s="108"/>
      <c r="D29" s="108"/>
      <c r="E29" s="108"/>
      <c r="F29" s="109"/>
      <c r="G29" s="173">
        <f>SUM(G15:G28)</f>
        <v>0</v>
      </c>
      <c r="H29" s="158">
        <f>SUM(H15:H28)</f>
        <v>0</v>
      </c>
      <c r="I29" s="107" t="s">
        <v>46</v>
      </c>
      <c r="J29" s="108"/>
      <c r="K29" s="109"/>
      <c r="L29" s="123">
        <f>SUM(L15:L28)</f>
        <v>0</v>
      </c>
      <c r="M29" s="158">
        <f>SUM(M15:M28)</f>
        <v>0</v>
      </c>
      <c r="N29" s="150">
        <f>SUM(N15:N28)</f>
        <v>0</v>
      </c>
      <c r="O29" s="9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3" customHeight="1" thickBot="1" x14ac:dyDescent="0.25">
      <c r="A30" s="110"/>
      <c r="B30" s="111"/>
      <c r="C30" s="111"/>
      <c r="D30" s="111"/>
      <c r="E30" s="111"/>
      <c r="F30" s="112"/>
      <c r="G30" s="174"/>
      <c r="H30" s="172"/>
      <c r="I30" s="110"/>
      <c r="J30" s="111"/>
      <c r="K30" s="112"/>
      <c r="L30" s="170"/>
      <c r="M30" s="172"/>
      <c r="N30" s="171"/>
      <c r="O30" s="9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3" customFormat="1" ht="12" x14ac:dyDescent="0.2">
      <c r="A31" s="164" t="s">
        <v>40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3" customFormat="1" ht="12" x14ac:dyDescent="0.2">
      <c r="A32" s="139" t="s">
        <v>41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3" customFormat="1" ht="12" x14ac:dyDescent="0.2">
      <c r="A33" s="139" t="s">
        <v>43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3" customFormat="1" ht="12" x14ac:dyDescent="0.2">
      <c r="A34" s="142" t="s">
        <v>42</v>
      </c>
      <c r="B34" s="143"/>
      <c r="C34" s="143"/>
      <c r="D34" s="143"/>
      <c r="E34" s="143"/>
      <c r="F34" s="140"/>
      <c r="G34" s="143"/>
      <c r="H34" s="143"/>
      <c r="I34" s="143"/>
      <c r="J34" s="143"/>
      <c r="K34" s="143"/>
      <c r="L34" s="143"/>
      <c r="M34" s="140"/>
      <c r="N34" s="140"/>
      <c r="O34" s="14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" customFormat="1" ht="12.75" customHeight="1" x14ac:dyDescent="0.2">
      <c r="A35" s="103" t="s">
        <v>50</v>
      </c>
      <c r="B35" s="104"/>
      <c r="C35" s="104"/>
      <c r="D35" s="104"/>
      <c r="E35" s="104"/>
      <c r="F35" s="105"/>
      <c r="G35" s="97" t="s">
        <v>30</v>
      </c>
      <c r="H35" s="98"/>
      <c r="I35" s="98"/>
      <c r="J35" s="98"/>
      <c r="K35" s="98"/>
      <c r="L35" s="98"/>
      <c r="M35" s="167" t="s">
        <v>27</v>
      </c>
      <c r="N35" s="168"/>
      <c r="O35" s="169"/>
    </row>
    <row r="36" spans="1:35" x14ac:dyDescent="0.2">
      <c r="A36" s="101"/>
      <c r="B36" s="102"/>
      <c r="C36" s="102"/>
      <c r="D36" s="102"/>
      <c r="E36" s="102"/>
      <c r="F36" s="102"/>
      <c r="G36" s="29"/>
      <c r="H36" s="30"/>
      <c r="I36" s="30"/>
      <c r="J36" s="30"/>
      <c r="K36" s="30"/>
      <c r="L36" s="31"/>
      <c r="M36" s="11"/>
      <c r="N36" s="6"/>
      <c r="O36" s="4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103" t="s">
        <v>44</v>
      </c>
      <c r="B37" s="104"/>
      <c r="C37" s="104"/>
      <c r="D37" s="104"/>
      <c r="E37" s="104"/>
      <c r="F37" s="104"/>
      <c r="G37" s="113" t="s">
        <v>33</v>
      </c>
      <c r="H37" s="149"/>
      <c r="I37" s="9">
        <f>G29</f>
        <v>0</v>
      </c>
      <c r="J37" s="36" t="s">
        <v>67</v>
      </c>
      <c r="K37" s="34">
        <f>I37*0.625</f>
        <v>0</v>
      </c>
      <c r="L37" s="37"/>
      <c r="M37" s="113" t="s">
        <v>26</v>
      </c>
      <c r="N37" s="114"/>
      <c r="O37" s="32">
        <f>K41</f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01"/>
      <c r="B38" s="102"/>
      <c r="C38" s="102"/>
      <c r="D38" s="102"/>
      <c r="E38" s="102"/>
      <c r="F38" s="102"/>
      <c r="G38" s="113"/>
      <c r="H38" s="149"/>
      <c r="I38" s="7"/>
      <c r="J38" s="36"/>
      <c r="K38" s="35"/>
      <c r="L38" s="37"/>
      <c r="M38" s="16"/>
      <c r="N38" s="7"/>
      <c r="O38" s="3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2" customFormat="1" x14ac:dyDescent="0.2">
      <c r="A39" s="152"/>
      <c r="B39" s="152"/>
      <c r="C39" s="152"/>
      <c r="D39" s="152"/>
      <c r="E39" s="152"/>
      <c r="F39" s="152"/>
      <c r="G39" s="113" t="s">
        <v>31</v>
      </c>
      <c r="H39" s="114"/>
      <c r="I39" s="9">
        <v>0</v>
      </c>
      <c r="J39" s="36" t="s">
        <v>67</v>
      </c>
      <c r="K39" s="34">
        <f>I39*0.625</f>
        <v>0</v>
      </c>
      <c r="L39" s="38"/>
      <c r="M39" s="113" t="s">
        <v>45</v>
      </c>
      <c r="N39" s="114"/>
      <c r="O39" s="32">
        <f>H29</f>
        <v>0</v>
      </c>
    </row>
    <row r="40" spans="1:35" x14ac:dyDescent="0.2">
      <c r="A40" s="152" t="s">
        <v>47</v>
      </c>
      <c r="B40" s="152"/>
      <c r="C40" s="152"/>
      <c r="D40" s="152"/>
      <c r="E40" s="152"/>
      <c r="F40" s="152"/>
      <c r="G40" s="113"/>
      <c r="H40" s="114"/>
      <c r="I40" s="7"/>
      <c r="J40" s="36"/>
      <c r="K40" s="35"/>
      <c r="L40" s="38"/>
      <c r="M40" s="16"/>
      <c r="N40" s="7"/>
      <c r="O40" s="3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152" t="s">
        <v>48</v>
      </c>
      <c r="B41" s="152"/>
      <c r="C41" s="152"/>
      <c r="D41" s="152"/>
      <c r="E41" s="152"/>
      <c r="F41" s="152"/>
      <c r="G41" s="113" t="s">
        <v>32</v>
      </c>
      <c r="H41" s="114"/>
      <c r="I41" s="9">
        <f>I37-I39</f>
        <v>0</v>
      </c>
      <c r="J41" s="36" t="s">
        <v>67</v>
      </c>
      <c r="K41" s="34">
        <f>I41*0.625</f>
        <v>0</v>
      </c>
      <c r="L41" s="17"/>
      <c r="M41" s="113" t="s">
        <v>25</v>
      </c>
      <c r="N41" s="114"/>
      <c r="O41" s="32">
        <f>L29+M29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52" t="s">
        <v>49</v>
      </c>
      <c r="B42" s="152"/>
      <c r="C42" s="152"/>
      <c r="D42" s="152"/>
      <c r="E42" s="152"/>
      <c r="F42" s="152"/>
      <c r="G42" s="135"/>
      <c r="H42" s="106"/>
      <c r="I42" s="4"/>
      <c r="J42" s="39"/>
      <c r="K42" s="40"/>
      <c r="L42" s="41"/>
      <c r="M42" s="16"/>
      <c r="N42" s="7"/>
      <c r="O42" s="3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52"/>
      <c r="B43" s="152"/>
      <c r="C43" s="152"/>
      <c r="D43" s="152"/>
      <c r="E43" s="152"/>
      <c r="F43" s="152"/>
      <c r="G43" s="7"/>
      <c r="H43" s="7"/>
      <c r="I43" s="7"/>
      <c r="J43" s="7"/>
      <c r="K43" s="7"/>
      <c r="L43" s="7"/>
      <c r="M43" s="113" t="s">
        <v>24</v>
      </c>
      <c r="N43" s="114"/>
      <c r="O43" s="32">
        <f>N29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52"/>
      <c r="B44" s="152"/>
      <c r="C44" s="152"/>
      <c r="D44" s="152"/>
      <c r="E44" s="152"/>
      <c r="F44" s="152"/>
      <c r="G44" s="7"/>
      <c r="H44" s="7"/>
      <c r="I44" s="7"/>
      <c r="J44" s="7"/>
      <c r="K44" s="7"/>
      <c r="L44" s="5"/>
      <c r="M44" s="16"/>
      <c r="N44" s="7"/>
      <c r="O44" s="3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3.5" thickBot="1" x14ac:dyDescent="0.25">
      <c r="A45" s="4"/>
      <c r="B45" s="4"/>
      <c r="C45" s="4"/>
      <c r="D45" s="4"/>
      <c r="E45" s="106"/>
      <c r="F45" s="106"/>
      <c r="G45" s="4"/>
      <c r="H45" s="4"/>
      <c r="I45" s="4"/>
      <c r="J45" s="4"/>
      <c r="K45" s="106"/>
      <c r="L45" s="151"/>
      <c r="M45" s="113" t="s">
        <v>23</v>
      </c>
      <c r="N45" s="114"/>
      <c r="O45" s="42">
        <f>SUM(O37:O43)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3.5" thickTop="1" x14ac:dyDescent="0.2">
      <c r="A46" s="10" t="s">
        <v>3</v>
      </c>
      <c r="B46" s="49"/>
      <c r="C46" s="49"/>
      <c r="D46" s="49"/>
      <c r="E46" s="100" t="s">
        <v>4</v>
      </c>
      <c r="F46" s="100"/>
      <c r="G46" s="10" t="s">
        <v>22</v>
      </c>
      <c r="H46" s="10"/>
      <c r="I46" s="10"/>
      <c r="J46" s="10"/>
      <c r="K46" s="50" t="s">
        <v>4</v>
      </c>
      <c r="L46" s="48"/>
      <c r="M46" s="15"/>
      <c r="N46" s="19"/>
      <c r="O46" s="2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  <c r="O47" s="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1"/>
      <c r="M48" s="20"/>
      <c r="N48" s="8"/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8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8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</sheetData>
  <mergeCells count="130">
    <mergeCell ref="A1:O1"/>
    <mergeCell ref="A2:O2"/>
    <mergeCell ref="C27:E28"/>
    <mergeCell ref="A27:A28"/>
    <mergeCell ref="N4:O4"/>
    <mergeCell ref="N5:O5"/>
    <mergeCell ref="N3:O3"/>
    <mergeCell ref="K5:M5"/>
    <mergeCell ref="H19:H20"/>
    <mergeCell ref="H23:H24"/>
    <mergeCell ref="J19:J20"/>
    <mergeCell ref="M25:M26"/>
    <mergeCell ref="A12:H12"/>
    <mergeCell ref="I15:I16"/>
    <mergeCell ref="I17:I18"/>
    <mergeCell ref="A17:A18"/>
    <mergeCell ref="J27:J28"/>
    <mergeCell ref="K27:K28"/>
    <mergeCell ref="A15:A16"/>
    <mergeCell ref="A23:A24"/>
    <mergeCell ref="A25:A26"/>
    <mergeCell ref="C25:E26"/>
    <mergeCell ref="G23:G24"/>
    <mergeCell ref="J17:J18"/>
    <mergeCell ref="K17:K18"/>
    <mergeCell ref="L23:L24"/>
    <mergeCell ref="C15:E16"/>
    <mergeCell ref="G15:G16"/>
    <mergeCell ref="G17:G18"/>
    <mergeCell ref="C17:E18"/>
    <mergeCell ref="J25:J26"/>
    <mergeCell ref="K21:K22"/>
    <mergeCell ref="G25:G26"/>
    <mergeCell ref="C23:E24"/>
    <mergeCell ref="I23:I24"/>
    <mergeCell ref="I25:I26"/>
    <mergeCell ref="M45:N45"/>
    <mergeCell ref="A39:F39"/>
    <mergeCell ref="A40:F40"/>
    <mergeCell ref="A41:F41"/>
    <mergeCell ref="A44:F44"/>
    <mergeCell ref="A31:O31"/>
    <mergeCell ref="A32:O32"/>
    <mergeCell ref="M35:O35"/>
    <mergeCell ref="M27:M28"/>
    <mergeCell ref="L29:L30"/>
    <mergeCell ref="N27:N28"/>
    <mergeCell ref="L27:L28"/>
    <mergeCell ref="M29:M30"/>
    <mergeCell ref="G29:G30"/>
    <mergeCell ref="G27:G28"/>
    <mergeCell ref="H27:H28"/>
    <mergeCell ref="H29:H30"/>
    <mergeCell ref="N29:N30"/>
    <mergeCell ref="M41:N41"/>
    <mergeCell ref="A43:F43"/>
    <mergeCell ref="K45:L45"/>
    <mergeCell ref="E45:F45"/>
    <mergeCell ref="K4:M4"/>
    <mergeCell ref="N21:N22"/>
    <mergeCell ref="N23:N24"/>
    <mergeCell ref="G39:H39"/>
    <mergeCell ref="K8:O8"/>
    <mergeCell ref="M15:M16"/>
    <mergeCell ref="M17:M18"/>
    <mergeCell ref="M19:M20"/>
    <mergeCell ref="J21:J22"/>
    <mergeCell ref="L25:L26"/>
    <mergeCell ref="K25:K26"/>
    <mergeCell ref="H21:H22"/>
    <mergeCell ref="H17:H18"/>
    <mergeCell ref="I21:I22"/>
    <mergeCell ref="M21:M22"/>
    <mergeCell ref="M23:M24"/>
    <mergeCell ref="G37:H37"/>
    <mergeCell ref="M39:N39"/>
    <mergeCell ref="I12:M12"/>
    <mergeCell ref="J15:J16"/>
    <mergeCell ref="K15:K16"/>
    <mergeCell ref="A4:J4"/>
    <mergeCell ref="G5:H5"/>
    <mergeCell ref="B8:F8"/>
    <mergeCell ref="A21:A22"/>
    <mergeCell ref="K3:M3"/>
    <mergeCell ref="M43:N43"/>
    <mergeCell ref="G40:H40"/>
    <mergeCell ref="G42:H42"/>
    <mergeCell ref="A3:J3"/>
    <mergeCell ref="A33:O33"/>
    <mergeCell ref="A34:O34"/>
    <mergeCell ref="A36:F36"/>
    <mergeCell ref="A37:F37"/>
    <mergeCell ref="M37:N37"/>
    <mergeCell ref="N12:O12"/>
    <mergeCell ref="N6:O6"/>
    <mergeCell ref="K6:M6"/>
    <mergeCell ref="G38:H38"/>
    <mergeCell ref="N15:N16"/>
    <mergeCell ref="N17:N18"/>
    <mergeCell ref="N19:N20"/>
    <mergeCell ref="L15:L16"/>
    <mergeCell ref="N25:N26"/>
    <mergeCell ref="E5:F5"/>
    <mergeCell ref="I5:J5"/>
    <mergeCell ref="H8:J8"/>
    <mergeCell ref="A42:F42"/>
    <mergeCell ref="K7:O7"/>
    <mergeCell ref="E46:F46"/>
    <mergeCell ref="A38:F38"/>
    <mergeCell ref="A35:F35"/>
    <mergeCell ref="G35:L35"/>
    <mergeCell ref="B5:C5"/>
    <mergeCell ref="A29:F30"/>
    <mergeCell ref="I29:K30"/>
    <mergeCell ref="G41:H41"/>
    <mergeCell ref="I27:I28"/>
    <mergeCell ref="C21:E22"/>
    <mergeCell ref="J23:J24"/>
    <mergeCell ref="K23:K24"/>
    <mergeCell ref="L21:L22"/>
    <mergeCell ref="G19:G20"/>
    <mergeCell ref="G21:G22"/>
    <mergeCell ref="K19:K20"/>
    <mergeCell ref="H15:H16"/>
    <mergeCell ref="H25:H26"/>
    <mergeCell ref="I19:I20"/>
    <mergeCell ref="L17:L18"/>
    <mergeCell ref="L19:L20"/>
    <mergeCell ref="C19:E20"/>
    <mergeCell ref="A19:A20"/>
  </mergeCells>
  <phoneticPr fontId="4" type="noConversion"/>
  <pageMargins left="0.4" right="0.4" top="0.23" bottom="0.25" header="0.26" footer="0.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502"/>
  <sheetViews>
    <sheetView showGridLines="0" zoomScaleNormal="100" workbookViewId="0">
      <selection activeCell="K40" sqref="K40"/>
    </sheetView>
  </sheetViews>
  <sheetFormatPr defaultRowHeight="12.75" x14ac:dyDescent="0.2"/>
  <cols>
    <col min="1" max="1" width="9.5703125" customWidth="1"/>
    <col min="2" max="2" width="10.42578125" customWidth="1"/>
    <col min="3" max="3" width="12.5703125" customWidth="1"/>
    <col min="5" max="5" width="5.5703125" customWidth="1"/>
    <col min="6" max="6" width="13.7109375" customWidth="1"/>
    <col min="7" max="7" width="7.5703125" customWidth="1"/>
    <col min="8" max="8" width="6.85546875" customWidth="1"/>
    <col min="9" max="9" width="7.42578125" customWidth="1"/>
    <col min="10" max="10" width="7.85546875" customWidth="1"/>
    <col min="11" max="11" width="7.42578125" customWidth="1"/>
    <col min="12" max="12" width="8.7109375" customWidth="1"/>
    <col min="13" max="13" width="7.7109375" customWidth="1"/>
    <col min="14" max="14" width="6.85546875" customWidth="1"/>
    <col min="15" max="15" width="11" customWidth="1"/>
  </cols>
  <sheetData>
    <row r="1" spans="1:35" ht="18.75" x14ac:dyDescent="0.3">
      <c r="A1" s="178" t="s">
        <v>52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35" ht="15.75" customHeight="1" x14ac:dyDescent="0.3">
      <c r="A2" s="181" t="s">
        <v>68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27"/>
      <c r="Q2" s="1"/>
      <c r="R2" s="1"/>
      <c r="S2" s="1"/>
      <c r="T2" s="1"/>
      <c r="U2" s="1"/>
      <c r="V2" s="1"/>
      <c r="W2" s="1"/>
      <c r="X2" s="1"/>
    </row>
    <row r="3" spans="1:35" x14ac:dyDescent="0.2">
      <c r="A3" s="136" t="s">
        <v>51</v>
      </c>
      <c r="B3" s="137"/>
      <c r="C3" s="137"/>
      <c r="D3" s="137"/>
      <c r="E3" s="137"/>
      <c r="F3" s="137"/>
      <c r="G3" s="137"/>
      <c r="H3" s="137"/>
      <c r="I3" s="137"/>
      <c r="J3" s="138"/>
      <c r="K3" s="133" t="s">
        <v>61</v>
      </c>
      <c r="L3" s="133"/>
      <c r="M3" s="134"/>
      <c r="N3" s="186" t="s">
        <v>60</v>
      </c>
      <c r="O3" s="134"/>
      <c r="P3" s="1"/>
      <c r="Q3" s="1"/>
      <c r="R3" s="1"/>
      <c r="S3" s="1"/>
      <c r="T3" s="1"/>
      <c r="U3" s="1"/>
      <c r="V3" s="1"/>
      <c r="W3" s="1"/>
      <c r="X3" s="1"/>
    </row>
    <row r="4" spans="1:35" x14ac:dyDescent="0.2">
      <c r="A4" s="160"/>
      <c r="B4" s="161"/>
      <c r="C4" s="161"/>
      <c r="D4" s="161"/>
      <c r="E4" s="161"/>
      <c r="F4" s="161"/>
      <c r="G4" s="161"/>
      <c r="H4" s="161"/>
      <c r="I4" s="161"/>
      <c r="J4" s="162"/>
      <c r="K4" s="153" t="s">
        <v>62</v>
      </c>
      <c r="L4" s="154"/>
      <c r="M4" s="155"/>
      <c r="N4" s="153" t="s">
        <v>57</v>
      </c>
      <c r="O4" s="155"/>
      <c r="P4" s="1"/>
      <c r="Q4" s="1"/>
      <c r="R4" s="1"/>
      <c r="S4" s="1"/>
      <c r="T4" s="1"/>
      <c r="U4" s="1"/>
      <c r="V4" s="1"/>
      <c r="W4" s="1"/>
      <c r="X4" s="1"/>
    </row>
    <row r="5" spans="1:35" x14ac:dyDescent="0.2">
      <c r="A5" s="52" t="s">
        <v>0</v>
      </c>
      <c r="B5" s="106"/>
      <c r="C5" s="106"/>
      <c r="D5" s="73" t="s">
        <v>12</v>
      </c>
      <c r="E5" s="106"/>
      <c r="F5" s="106"/>
      <c r="G5" s="163" t="s">
        <v>28</v>
      </c>
      <c r="H5" s="163"/>
      <c r="I5" s="106"/>
      <c r="J5" s="151"/>
      <c r="K5" s="184" t="s">
        <v>63</v>
      </c>
      <c r="L5" s="187"/>
      <c r="M5" s="185"/>
      <c r="N5" s="184" t="s">
        <v>58</v>
      </c>
      <c r="O5" s="185"/>
      <c r="P5" s="1"/>
      <c r="Q5" s="1"/>
      <c r="R5" s="1"/>
      <c r="S5" s="1"/>
      <c r="T5" s="1"/>
      <c r="U5" s="1"/>
      <c r="V5" s="1"/>
      <c r="W5" s="1"/>
      <c r="X5" s="1"/>
    </row>
    <row r="6" spans="1:35" x14ac:dyDescent="0.2">
      <c r="A6" s="53"/>
      <c r="B6" s="7"/>
      <c r="C6" s="7"/>
      <c r="D6" s="76"/>
      <c r="E6" s="76"/>
      <c r="F6" s="76"/>
      <c r="G6" s="10"/>
      <c r="H6" s="28"/>
      <c r="I6" s="28"/>
      <c r="J6" s="51"/>
      <c r="K6" s="146" t="s">
        <v>64</v>
      </c>
      <c r="L6" s="148"/>
      <c r="M6" s="147"/>
      <c r="N6" s="146" t="s">
        <v>59</v>
      </c>
      <c r="O6" s="147"/>
      <c r="P6" s="1"/>
      <c r="Q6" s="1"/>
      <c r="R6" s="1"/>
      <c r="S6" s="1"/>
      <c r="T6" s="1"/>
      <c r="U6" s="1"/>
      <c r="V6" s="1"/>
      <c r="W6" s="1"/>
      <c r="X6" s="1"/>
    </row>
    <row r="7" spans="1:35" x14ac:dyDescent="0.2">
      <c r="A7" s="53"/>
      <c r="B7" s="7"/>
      <c r="C7" s="7"/>
      <c r="D7" s="95"/>
      <c r="E7" s="95"/>
      <c r="F7" s="95"/>
      <c r="G7" s="10"/>
      <c r="H7" s="28"/>
      <c r="I7" s="28"/>
      <c r="J7" s="51"/>
      <c r="K7" s="97" t="s">
        <v>65</v>
      </c>
      <c r="L7" s="98"/>
      <c r="M7" s="98"/>
      <c r="N7" s="98"/>
      <c r="O7" s="99"/>
      <c r="P7" s="1"/>
      <c r="Q7" s="1"/>
      <c r="R7" s="1"/>
      <c r="S7" s="1"/>
      <c r="T7" s="1"/>
      <c r="U7" s="1"/>
      <c r="V7" s="1"/>
      <c r="W7" s="1"/>
      <c r="X7" s="1"/>
    </row>
    <row r="8" spans="1:35" x14ac:dyDescent="0.2">
      <c r="A8" s="54" t="s">
        <v>1</v>
      </c>
      <c r="B8" s="106"/>
      <c r="C8" s="106"/>
      <c r="D8" s="106"/>
      <c r="E8" s="106"/>
      <c r="F8" s="106"/>
      <c r="G8" s="22" t="s">
        <v>29</v>
      </c>
      <c r="H8" s="106"/>
      <c r="I8" s="106"/>
      <c r="J8" s="151"/>
      <c r="K8" s="97" t="s">
        <v>66</v>
      </c>
      <c r="L8" s="98"/>
      <c r="M8" s="98"/>
      <c r="N8" s="98"/>
      <c r="O8" s="99"/>
      <c r="P8" s="1"/>
      <c r="Q8" s="1"/>
      <c r="R8" s="1"/>
      <c r="S8" s="1"/>
      <c r="T8" s="1"/>
      <c r="U8" s="1"/>
      <c r="V8" s="1"/>
      <c r="W8" s="1"/>
      <c r="X8" s="1"/>
    </row>
    <row r="9" spans="1:35" s="82" customFormat="1" ht="11.25" x14ac:dyDescent="0.2">
      <c r="A9" s="68"/>
      <c r="B9" s="77" t="s">
        <v>13</v>
      </c>
      <c r="C9" s="81"/>
      <c r="D9" s="77" t="s">
        <v>14</v>
      </c>
      <c r="E9" s="77" t="s">
        <v>15</v>
      </c>
      <c r="F9" s="77" t="s">
        <v>16</v>
      </c>
      <c r="G9" s="56"/>
      <c r="H9" s="56"/>
      <c r="I9" s="56"/>
      <c r="J9" s="57"/>
      <c r="K9" s="85" t="s">
        <v>54</v>
      </c>
      <c r="L9" s="56"/>
      <c r="M9" s="56"/>
      <c r="N9" s="56"/>
      <c r="O9" s="5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">
      <c r="A10" s="53"/>
      <c r="B10" s="75"/>
      <c r="C10" s="7"/>
      <c r="D10" s="75"/>
      <c r="E10" s="75"/>
      <c r="F10" s="75"/>
      <c r="G10" s="79"/>
      <c r="H10" s="79"/>
      <c r="I10" s="79"/>
      <c r="J10" s="83"/>
      <c r="K10" s="87"/>
      <c r="L10" s="79"/>
      <c r="M10" s="79"/>
      <c r="N10" s="79"/>
      <c r="O10" s="8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54" t="s">
        <v>53</v>
      </c>
      <c r="B11" s="78"/>
      <c r="C11" s="4"/>
      <c r="D11" s="78"/>
      <c r="E11" s="78"/>
      <c r="F11" s="78"/>
      <c r="G11" s="80"/>
      <c r="H11" s="80"/>
      <c r="I11" s="80"/>
      <c r="J11" s="84"/>
      <c r="K11" s="86" t="s">
        <v>55</v>
      </c>
      <c r="L11" s="80"/>
      <c r="M11" s="89" t="s">
        <v>56</v>
      </c>
      <c r="N11" s="80"/>
      <c r="O11" s="8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3.5" thickBot="1" x14ac:dyDescent="0.25">
      <c r="A12" s="68"/>
      <c r="B12" s="77"/>
      <c r="C12" s="69"/>
      <c r="D12" s="77"/>
      <c r="E12" s="77"/>
      <c r="F12" s="77"/>
      <c r="G12" s="56"/>
      <c r="H12" s="56"/>
      <c r="I12" s="56"/>
      <c r="J12" s="56"/>
      <c r="K12" s="56"/>
      <c r="L12" s="56"/>
      <c r="M12" s="56"/>
      <c r="N12" s="56"/>
      <c r="O12" s="5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144" t="s">
        <v>2</v>
      </c>
      <c r="B13" s="159"/>
      <c r="C13" s="159"/>
      <c r="D13" s="159"/>
      <c r="E13" s="159"/>
      <c r="F13" s="159"/>
      <c r="G13" s="159"/>
      <c r="H13" s="145"/>
      <c r="I13" s="144" t="s">
        <v>39</v>
      </c>
      <c r="J13" s="159"/>
      <c r="K13" s="159"/>
      <c r="L13" s="159"/>
      <c r="M13" s="145"/>
      <c r="N13" s="144" t="s">
        <v>19</v>
      </c>
      <c r="O13" s="14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70"/>
      <c r="B14" s="13" t="s">
        <v>38</v>
      </c>
      <c r="C14" s="16"/>
      <c r="D14" s="7"/>
      <c r="E14" s="17"/>
      <c r="F14" s="13" t="s">
        <v>34</v>
      </c>
      <c r="G14" s="13" t="s">
        <v>6</v>
      </c>
      <c r="H14" s="71" t="s">
        <v>10</v>
      </c>
      <c r="I14" s="66"/>
      <c r="J14" s="14"/>
      <c r="K14" s="14"/>
      <c r="L14" s="12"/>
      <c r="M14" s="59"/>
      <c r="N14" s="58" t="s">
        <v>10</v>
      </c>
      <c r="O14" s="5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67" t="s">
        <v>4</v>
      </c>
      <c r="B15" s="18" t="s">
        <v>37</v>
      </c>
      <c r="C15" s="25" t="s">
        <v>21</v>
      </c>
      <c r="D15" s="78"/>
      <c r="E15" s="26"/>
      <c r="F15" s="18" t="s">
        <v>35</v>
      </c>
      <c r="G15" s="18" t="s">
        <v>5</v>
      </c>
      <c r="H15" s="72" t="s">
        <v>36</v>
      </c>
      <c r="I15" s="67" t="s">
        <v>17</v>
      </c>
      <c r="J15" s="18" t="s">
        <v>7</v>
      </c>
      <c r="K15" s="18" t="s">
        <v>8</v>
      </c>
      <c r="L15" s="18" t="s">
        <v>18</v>
      </c>
      <c r="M15" s="61" t="s">
        <v>9</v>
      </c>
      <c r="N15" s="60" t="s">
        <v>11</v>
      </c>
      <c r="O15" s="61" t="s">
        <v>20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88"/>
      <c r="B16" s="43"/>
      <c r="C16" s="175"/>
      <c r="D16" s="176"/>
      <c r="E16" s="177"/>
      <c r="F16" s="46"/>
      <c r="G16" s="126"/>
      <c r="H16" s="128"/>
      <c r="I16" s="150"/>
      <c r="J16" s="125"/>
      <c r="K16" s="125"/>
      <c r="L16" s="125"/>
      <c r="M16" s="156"/>
      <c r="N16" s="150"/>
      <c r="O16" s="6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132"/>
      <c r="B17" s="44"/>
      <c r="C17" s="120"/>
      <c r="D17" s="121"/>
      <c r="E17" s="122"/>
      <c r="F17" s="45"/>
      <c r="G17" s="127"/>
      <c r="H17" s="129"/>
      <c r="I17" s="116"/>
      <c r="J17" s="124"/>
      <c r="K17" s="124"/>
      <c r="L17" s="124"/>
      <c r="M17" s="157"/>
      <c r="N17" s="116"/>
      <c r="O17" s="6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131"/>
      <c r="B18" s="45"/>
      <c r="C18" s="117"/>
      <c r="D18" s="118"/>
      <c r="E18" s="119"/>
      <c r="F18" s="45"/>
      <c r="G18" s="126"/>
      <c r="H18" s="130"/>
      <c r="I18" s="115"/>
      <c r="J18" s="123"/>
      <c r="K18" s="123"/>
      <c r="L18" s="125"/>
      <c r="M18" s="158"/>
      <c r="N18" s="115"/>
      <c r="O18" s="6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32"/>
      <c r="B19" s="45"/>
      <c r="C19" s="120"/>
      <c r="D19" s="121"/>
      <c r="E19" s="122"/>
      <c r="F19" s="45"/>
      <c r="G19" s="127"/>
      <c r="H19" s="129"/>
      <c r="I19" s="116"/>
      <c r="J19" s="124"/>
      <c r="K19" s="124"/>
      <c r="L19" s="124"/>
      <c r="M19" s="157"/>
      <c r="N19" s="116"/>
      <c r="O19" s="6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131"/>
      <c r="B20" s="45"/>
      <c r="C20" s="117"/>
      <c r="D20" s="118"/>
      <c r="E20" s="119"/>
      <c r="F20" s="45"/>
      <c r="G20" s="126"/>
      <c r="H20" s="130"/>
      <c r="I20" s="115"/>
      <c r="J20" s="123"/>
      <c r="K20" s="123"/>
      <c r="L20" s="125"/>
      <c r="M20" s="158"/>
      <c r="N20" s="115"/>
      <c r="O20" s="6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32"/>
      <c r="B21" s="45"/>
      <c r="C21" s="120"/>
      <c r="D21" s="121"/>
      <c r="E21" s="122"/>
      <c r="F21" s="45"/>
      <c r="G21" s="127"/>
      <c r="H21" s="129"/>
      <c r="I21" s="116"/>
      <c r="J21" s="124"/>
      <c r="K21" s="124"/>
      <c r="L21" s="124"/>
      <c r="M21" s="157"/>
      <c r="N21" s="116"/>
      <c r="O21" s="6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31"/>
      <c r="B22" s="45"/>
      <c r="C22" s="117"/>
      <c r="D22" s="118"/>
      <c r="E22" s="119"/>
      <c r="F22" s="45"/>
      <c r="G22" s="126"/>
      <c r="H22" s="130"/>
      <c r="I22" s="115"/>
      <c r="J22" s="123"/>
      <c r="K22" s="123"/>
      <c r="L22" s="125"/>
      <c r="M22" s="158"/>
      <c r="N22" s="115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32"/>
      <c r="B23" s="45"/>
      <c r="C23" s="120"/>
      <c r="D23" s="121"/>
      <c r="E23" s="122"/>
      <c r="F23" s="45"/>
      <c r="G23" s="127"/>
      <c r="H23" s="129"/>
      <c r="I23" s="116"/>
      <c r="J23" s="124"/>
      <c r="K23" s="124"/>
      <c r="L23" s="124"/>
      <c r="M23" s="157"/>
      <c r="N23" s="116"/>
      <c r="O23" s="6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31"/>
      <c r="B24" s="45"/>
      <c r="C24" s="117"/>
      <c r="D24" s="118"/>
      <c r="E24" s="119"/>
      <c r="F24" s="45"/>
      <c r="G24" s="126"/>
      <c r="H24" s="130"/>
      <c r="I24" s="115"/>
      <c r="J24" s="123"/>
      <c r="K24" s="123"/>
      <c r="L24" s="125"/>
      <c r="M24" s="158"/>
      <c r="N24" s="115"/>
      <c r="O24" s="6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32"/>
      <c r="B25" s="45"/>
      <c r="C25" s="120"/>
      <c r="D25" s="121"/>
      <c r="E25" s="122"/>
      <c r="F25" s="45"/>
      <c r="G25" s="127"/>
      <c r="H25" s="129"/>
      <c r="I25" s="116"/>
      <c r="J25" s="124"/>
      <c r="K25" s="124"/>
      <c r="L25" s="124"/>
      <c r="M25" s="157"/>
      <c r="N25" s="116"/>
      <c r="O25" s="6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31"/>
      <c r="B26" s="45"/>
      <c r="C26" s="117"/>
      <c r="D26" s="118"/>
      <c r="E26" s="119"/>
      <c r="F26" s="45"/>
      <c r="G26" s="126"/>
      <c r="H26" s="130"/>
      <c r="I26" s="115"/>
      <c r="J26" s="123"/>
      <c r="K26" s="123"/>
      <c r="L26" s="125"/>
      <c r="M26" s="158"/>
      <c r="N26" s="115"/>
      <c r="O26" s="6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32"/>
      <c r="B27" s="45"/>
      <c r="C27" s="120"/>
      <c r="D27" s="121"/>
      <c r="E27" s="122"/>
      <c r="F27" s="45"/>
      <c r="G27" s="127"/>
      <c r="H27" s="129"/>
      <c r="I27" s="116"/>
      <c r="J27" s="124"/>
      <c r="K27" s="124"/>
      <c r="L27" s="124"/>
      <c r="M27" s="157"/>
      <c r="N27" s="116"/>
      <c r="O27" s="6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131"/>
      <c r="B28" s="45"/>
      <c r="C28" s="117"/>
      <c r="D28" s="118"/>
      <c r="E28" s="119"/>
      <c r="F28" s="45"/>
      <c r="G28" s="126"/>
      <c r="H28" s="130"/>
      <c r="I28" s="115"/>
      <c r="J28" s="123"/>
      <c r="K28" s="123"/>
      <c r="L28" s="125"/>
      <c r="M28" s="158"/>
      <c r="N28" s="115"/>
      <c r="O28" s="6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 x14ac:dyDescent="0.25">
      <c r="A29" s="132"/>
      <c r="B29" s="45"/>
      <c r="C29" s="120"/>
      <c r="D29" s="121"/>
      <c r="E29" s="122"/>
      <c r="F29" s="45"/>
      <c r="G29" s="127"/>
      <c r="H29" s="129"/>
      <c r="I29" s="116"/>
      <c r="J29" s="124"/>
      <c r="K29" s="124"/>
      <c r="L29" s="124"/>
      <c r="M29" s="157"/>
      <c r="N29" s="171"/>
      <c r="O29" s="8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07" t="s">
        <v>46</v>
      </c>
      <c r="B30" s="108"/>
      <c r="C30" s="108"/>
      <c r="D30" s="108"/>
      <c r="E30" s="108"/>
      <c r="F30" s="109"/>
      <c r="G30" s="189"/>
      <c r="H30" s="191"/>
      <c r="I30" s="107" t="s">
        <v>46</v>
      </c>
      <c r="J30" s="108"/>
      <c r="K30" s="109"/>
      <c r="L30" s="193"/>
      <c r="M30" s="191"/>
      <c r="N30" s="195"/>
      <c r="O30" s="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3" customHeight="1" thickBot="1" x14ac:dyDescent="0.25">
      <c r="A31" s="110"/>
      <c r="B31" s="111"/>
      <c r="C31" s="111"/>
      <c r="D31" s="111"/>
      <c r="E31" s="111"/>
      <c r="F31" s="112"/>
      <c r="G31" s="190"/>
      <c r="H31" s="192"/>
      <c r="I31" s="110"/>
      <c r="J31" s="111"/>
      <c r="K31" s="112"/>
      <c r="L31" s="194"/>
      <c r="M31" s="192"/>
      <c r="N31" s="196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3" customFormat="1" ht="12" x14ac:dyDescent="0.2">
      <c r="A32" s="164" t="s">
        <v>40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3" customFormat="1" ht="12" x14ac:dyDescent="0.2">
      <c r="A33" s="139" t="s">
        <v>41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3" customFormat="1" ht="12" x14ac:dyDescent="0.2">
      <c r="A34" s="139" t="s">
        <v>43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3" customFormat="1" ht="12" x14ac:dyDescent="0.2">
      <c r="A35" s="142" t="s">
        <v>42</v>
      </c>
      <c r="B35" s="143"/>
      <c r="C35" s="143"/>
      <c r="D35" s="143"/>
      <c r="E35" s="143"/>
      <c r="F35" s="140"/>
      <c r="G35" s="143"/>
      <c r="H35" s="143"/>
      <c r="I35" s="143"/>
      <c r="J35" s="143"/>
      <c r="K35" s="143"/>
      <c r="L35" s="143"/>
      <c r="M35" s="140"/>
      <c r="N35" s="140"/>
      <c r="O35" s="14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2" customFormat="1" ht="12.75" customHeight="1" x14ac:dyDescent="0.2">
      <c r="A36" s="103" t="s">
        <v>50</v>
      </c>
      <c r="B36" s="104"/>
      <c r="C36" s="104"/>
      <c r="D36" s="104"/>
      <c r="E36" s="104"/>
      <c r="F36" s="105"/>
      <c r="G36" s="97" t="s">
        <v>30</v>
      </c>
      <c r="H36" s="98"/>
      <c r="I36" s="98"/>
      <c r="J36" s="98"/>
      <c r="K36" s="98"/>
      <c r="L36" s="98"/>
      <c r="M36" s="167" t="s">
        <v>27</v>
      </c>
      <c r="N36" s="168"/>
      <c r="O36" s="169"/>
    </row>
    <row r="37" spans="1:35" x14ac:dyDescent="0.2">
      <c r="A37" s="101"/>
      <c r="B37" s="102"/>
      <c r="C37" s="102"/>
      <c r="D37" s="102"/>
      <c r="E37" s="102"/>
      <c r="F37" s="102"/>
      <c r="G37" s="29"/>
      <c r="H37" s="30"/>
      <c r="I37" s="30"/>
      <c r="J37" s="30"/>
      <c r="K37" s="30"/>
      <c r="L37" s="31"/>
      <c r="M37" s="11"/>
      <c r="N37" s="6"/>
      <c r="O37" s="4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03" t="s">
        <v>44</v>
      </c>
      <c r="B38" s="104"/>
      <c r="C38" s="104"/>
      <c r="D38" s="104"/>
      <c r="E38" s="104"/>
      <c r="F38" s="104"/>
      <c r="G38" s="113" t="s">
        <v>33</v>
      </c>
      <c r="H38" s="149"/>
      <c r="I38" s="74"/>
      <c r="J38" s="36" t="s">
        <v>67</v>
      </c>
      <c r="K38" s="34"/>
      <c r="L38" s="37"/>
      <c r="M38" s="113" t="s">
        <v>26</v>
      </c>
      <c r="N38" s="114"/>
      <c r="O38" s="3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101"/>
      <c r="B39" s="102"/>
      <c r="C39" s="102"/>
      <c r="D39" s="102"/>
      <c r="E39" s="102"/>
      <c r="F39" s="102"/>
      <c r="G39" s="113"/>
      <c r="H39" s="149"/>
      <c r="I39" s="7"/>
      <c r="J39" s="36"/>
      <c r="K39" s="35"/>
      <c r="L39" s="37"/>
      <c r="M39" s="16"/>
      <c r="N39" s="7"/>
      <c r="O39" s="3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2" customFormat="1" x14ac:dyDescent="0.2">
      <c r="A40" s="152"/>
      <c r="B40" s="152"/>
      <c r="C40" s="152"/>
      <c r="D40" s="152"/>
      <c r="E40" s="152"/>
      <c r="F40" s="152"/>
      <c r="G40" s="113" t="s">
        <v>31</v>
      </c>
      <c r="H40" s="114"/>
      <c r="I40" s="74"/>
      <c r="J40" s="36" t="s">
        <v>69</v>
      </c>
      <c r="K40" s="34"/>
      <c r="L40" s="38"/>
      <c r="M40" s="113" t="s">
        <v>45</v>
      </c>
      <c r="N40" s="114"/>
      <c r="O40" s="32"/>
    </row>
    <row r="41" spans="1:35" x14ac:dyDescent="0.2">
      <c r="A41" s="152" t="s">
        <v>47</v>
      </c>
      <c r="B41" s="152"/>
      <c r="C41" s="152"/>
      <c r="D41" s="152"/>
      <c r="E41" s="152"/>
      <c r="F41" s="152"/>
      <c r="G41" s="113"/>
      <c r="H41" s="114"/>
      <c r="I41" s="7"/>
      <c r="J41" s="36"/>
      <c r="K41" s="35"/>
      <c r="L41" s="38"/>
      <c r="M41" s="16"/>
      <c r="N41" s="7"/>
      <c r="O41" s="3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52" t="s">
        <v>48</v>
      </c>
      <c r="B42" s="152"/>
      <c r="C42" s="152"/>
      <c r="D42" s="152"/>
      <c r="E42" s="152"/>
      <c r="F42" s="152"/>
      <c r="G42" s="113" t="s">
        <v>32</v>
      </c>
      <c r="H42" s="114"/>
      <c r="I42" s="74"/>
      <c r="J42" s="36" t="s">
        <v>69</v>
      </c>
      <c r="K42" s="34"/>
      <c r="L42" s="17"/>
      <c r="M42" s="113" t="s">
        <v>25</v>
      </c>
      <c r="N42" s="114"/>
      <c r="O42" s="3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52" t="s">
        <v>49</v>
      </c>
      <c r="B43" s="152"/>
      <c r="C43" s="152"/>
      <c r="D43" s="152"/>
      <c r="E43" s="152"/>
      <c r="F43" s="152"/>
      <c r="G43" s="135"/>
      <c r="H43" s="106"/>
      <c r="I43" s="4"/>
      <c r="J43" s="39"/>
      <c r="K43" s="40"/>
      <c r="L43" s="41"/>
      <c r="M43" s="16"/>
      <c r="N43" s="7"/>
      <c r="O43" s="3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52"/>
      <c r="B44" s="152"/>
      <c r="C44" s="152"/>
      <c r="D44" s="152"/>
      <c r="E44" s="152"/>
      <c r="F44" s="152"/>
      <c r="G44" s="7"/>
      <c r="H44" s="7"/>
      <c r="I44" s="7"/>
      <c r="J44" s="7"/>
      <c r="K44" s="7"/>
      <c r="L44" s="7"/>
      <c r="M44" s="113" t="s">
        <v>24</v>
      </c>
      <c r="N44" s="114"/>
      <c r="O44" s="3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52"/>
      <c r="B45" s="152"/>
      <c r="C45" s="152"/>
      <c r="D45" s="152"/>
      <c r="E45" s="152"/>
      <c r="F45" s="152"/>
      <c r="G45" s="7"/>
      <c r="H45" s="7"/>
      <c r="I45" s="7"/>
      <c r="J45" s="7"/>
      <c r="K45" s="7"/>
      <c r="L45" s="5"/>
      <c r="M45" s="16"/>
      <c r="N45" s="7"/>
      <c r="O45" s="3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3.5" thickBot="1" x14ac:dyDescent="0.25">
      <c r="A46" s="4"/>
      <c r="B46" s="4"/>
      <c r="C46" s="4"/>
      <c r="D46" s="4"/>
      <c r="E46" s="106"/>
      <c r="F46" s="106"/>
      <c r="G46" s="4"/>
      <c r="H46" s="4"/>
      <c r="I46" s="4"/>
      <c r="J46" s="4"/>
      <c r="K46" s="106"/>
      <c r="L46" s="151"/>
      <c r="M46" s="113" t="s">
        <v>23</v>
      </c>
      <c r="N46" s="114"/>
      <c r="O46" s="4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3.5" thickTop="1" x14ac:dyDescent="0.2">
      <c r="A47" s="10" t="s">
        <v>3</v>
      </c>
      <c r="B47" s="49"/>
      <c r="C47" s="49"/>
      <c r="D47" s="49"/>
      <c r="E47" s="100" t="s">
        <v>4</v>
      </c>
      <c r="F47" s="100"/>
      <c r="G47" s="10" t="s">
        <v>22</v>
      </c>
      <c r="H47" s="10"/>
      <c r="I47" s="10"/>
      <c r="J47" s="10"/>
      <c r="K47" s="50" t="s">
        <v>4</v>
      </c>
      <c r="L47" s="48"/>
      <c r="M47" s="15"/>
      <c r="N47" s="19"/>
      <c r="O47" s="2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8"/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1"/>
      <c r="M49" s="20"/>
      <c r="N49" s="8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8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8"/>
      <c r="O51" s="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</sheetData>
  <mergeCells count="130">
    <mergeCell ref="K7:O7"/>
    <mergeCell ref="E47:F47"/>
    <mergeCell ref="G36:L36"/>
    <mergeCell ref="M36:O36"/>
    <mergeCell ref="M38:N38"/>
    <mergeCell ref="M40:N40"/>
    <mergeCell ref="M42:N42"/>
    <mergeCell ref="G43:H43"/>
    <mergeCell ref="M44:N44"/>
    <mergeCell ref="A45:F45"/>
    <mergeCell ref="K46:L46"/>
    <mergeCell ref="M46:N46"/>
    <mergeCell ref="E46:F46"/>
    <mergeCell ref="G38:H38"/>
    <mergeCell ref="G40:H40"/>
    <mergeCell ref="G42:H42"/>
    <mergeCell ref="A44:F44"/>
    <mergeCell ref="A38:F38"/>
    <mergeCell ref="G39:H39"/>
    <mergeCell ref="A42:F42"/>
    <mergeCell ref="A43:F43"/>
    <mergeCell ref="A36:F36"/>
    <mergeCell ref="A40:F40"/>
    <mergeCell ref="N28:N29"/>
    <mergeCell ref="L30:L31"/>
    <mergeCell ref="M30:M31"/>
    <mergeCell ref="N30:N31"/>
    <mergeCell ref="A35:O35"/>
    <mergeCell ref="A28:A29"/>
    <mergeCell ref="C28:E29"/>
    <mergeCell ref="G28:G29"/>
    <mergeCell ref="H28:H29"/>
    <mergeCell ref="I28:I29"/>
    <mergeCell ref="J28:J29"/>
    <mergeCell ref="K28:K29"/>
    <mergeCell ref="L28:L29"/>
    <mergeCell ref="M28:M29"/>
    <mergeCell ref="A33:O33"/>
    <mergeCell ref="A34:O34"/>
    <mergeCell ref="N26:N27"/>
    <mergeCell ref="A24:A25"/>
    <mergeCell ref="C24:E25"/>
    <mergeCell ref="G24:G25"/>
    <mergeCell ref="H24:H25"/>
    <mergeCell ref="I24:I25"/>
    <mergeCell ref="A22:A23"/>
    <mergeCell ref="C22:E23"/>
    <mergeCell ref="G22:G23"/>
    <mergeCell ref="A26:A27"/>
    <mergeCell ref="C26:E27"/>
    <mergeCell ref="G26:G27"/>
    <mergeCell ref="H26:H27"/>
    <mergeCell ref="I26:I27"/>
    <mergeCell ref="J26:J27"/>
    <mergeCell ref="K26:K27"/>
    <mergeCell ref="L26:L27"/>
    <mergeCell ref="M26:M27"/>
    <mergeCell ref="J24:J25"/>
    <mergeCell ref="K24:K25"/>
    <mergeCell ref="L24:L25"/>
    <mergeCell ref="M24:M25"/>
    <mergeCell ref="N24:N25"/>
    <mergeCell ref="J22:J23"/>
    <mergeCell ref="L20:L21"/>
    <mergeCell ref="M20:M21"/>
    <mergeCell ref="N20:N21"/>
    <mergeCell ref="K8:O8"/>
    <mergeCell ref="I18:I19"/>
    <mergeCell ref="J18:J19"/>
    <mergeCell ref="K18:K19"/>
    <mergeCell ref="L18:L19"/>
    <mergeCell ref="M18:M19"/>
    <mergeCell ref="N18:N19"/>
    <mergeCell ref="N13:O13"/>
    <mergeCell ref="N16:N17"/>
    <mergeCell ref="J20:J21"/>
    <mergeCell ref="I13:M13"/>
    <mergeCell ref="H8:J8"/>
    <mergeCell ref="A20:A21"/>
    <mergeCell ref="C20:E21"/>
    <mergeCell ref="G20:G21"/>
    <mergeCell ref="H20:H21"/>
    <mergeCell ref="I20:I21"/>
    <mergeCell ref="G41:H41"/>
    <mergeCell ref="A37:F37"/>
    <mergeCell ref="A41:F41"/>
    <mergeCell ref="A18:A19"/>
    <mergeCell ref="C18:E19"/>
    <mergeCell ref="G18:G19"/>
    <mergeCell ref="H18:H19"/>
    <mergeCell ref="H22:H23"/>
    <mergeCell ref="I22:I23"/>
    <mergeCell ref="A30:F31"/>
    <mergeCell ref="G30:G31"/>
    <mergeCell ref="H30:H31"/>
    <mergeCell ref="I30:K31"/>
    <mergeCell ref="K20:K21"/>
    <mergeCell ref="A16:A17"/>
    <mergeCell ref="C16:E17"/>
    <mergeCell ref="G16:G17"/>
    <mergeCell ref="H16:H17"/>
    <mergeCell ref="I16:I17"/>
    <mergeCell ref="J16:J17"/>
    <mergeCell ref="K16:K17"/>
    <mergeCell ref="L16:L17"/>
    <mergeCell ref="M16:M17"/>
    <mergeCell ref="N22:N23"/>
    <mergeCell ref="A1:O1"/>
    <mergeCell ref="A2:O2"/>
    <mergeCell ref="A3:J3"/>
    <mergeCell ref="A39:F39"/>
    <mergeCell ref="N3:O3"/>
    <mergeCell ref="K5:M5"/>
    <mergeCell ref="K4:M4"/>
    <mergeCell ref="B5:C5"/>
    <mergeCell ref="K3:M3"/>
    <mergeCell ref="N4:O4"/>
    <mergeCell ref="N5:O5"/>
    <mergeCell ref="E5:F5"/>
    <mergeCell ref="I5:J5"/>
    <mergeCell ref="N6:O6"/>
    <mergeCell ref="K22:K23"/>
    <mergeCell ref="L22:L23"/>
    <mergeCell ref="M22:M23"/>
    <mergeCell ref="A4:J4"/>
    <mergeCell ref="A13:H13"/>
    <mergeCell ref="B8:F8"/>
    <mergeCell ref="A32:O32"/>
    <mergeCell ref="G5:H5"/>
    <mergeCell ref="K6:M6"/>
  </mergeCells>
  <phoneticPr fontId="4" type="noConversion"/>
  <pageMargins left="0.4" right="0.4" top="0.23" bottom="0.25" header="0.26" footer="0.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Formulas</vt:lpstr>
      <vt:lpstr>Without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CCBE CCBE</dc:creator>
  <cp:lastModifiedBy>Selena Norman</cp:lastModifiedBy>
  <cp:lastPrinted>2021-02-02T19:54:43Z</cp:lastPrinted>
  <dcterms:created xsi:type="dcterms:W3CDTF">2002-03-18T16:00:24Z</dcterms:created>
  <dcterms:modified xsi:type="dcterms:W3CDTF">2022-06-30T11:29:14Z</dcterms:modified>
</cp:coreProperties>
</file>